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defaultThemeVersion="124226"/>
  <xr:revisionPtr revIDLastSave="0" documentId="13_ncr:1_{0EA592BD-F426-4181-AA77-B36267315E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tention on remand" sheetId="1" r:id="rId1"/>
  </sheets>
  <definedNames>
    <definedName name="_xlnm.Print_Titles" localSheetId="0">'detention on remand'!$A:$D,'detention on remand'!$2:$2</definedName>
  </definedNames>
  <calcPr calcId="181029"/>
</workbook>
</file>

<file path=xl/calcChain.xml><?xml version="1.0" encoding="utf-8"?>
<calcChain xmlns="http://schemas.openxmlformats.org/spreadsheetml/2006/main">
  <c r="N15" i="1" l="1"/>
  <c r="M15" i="1"/>
  <c r="K15" i="1"/>
  <c r="L15" i="1"/>
  <c r="I15" i="1" l="1"/>
  <c r="J15" i="1"/>
  <c r="G15" i="1"/>
  <c r="H15" i="1"/>
  <c r="F15" i="1" l="1"/>
  <c r="E15" i="1"/>
</calcChain>
</file>

<file path=xl/sharedStrings.xml><?xml version="1.0" encoding="utf-8"?>
<sst xmlns="http://schemas.openxmlformats.org/spreadsheetml/2006/main" count="34" uniqueCount="34">
  <si>
    <r>
      <rPr>
        <b/>
        <sz val="9"/>
        <rFont val="Arial Narrow"/>
        <family val="2"/>
        <charset val="238"/>
      </rPr>
      <t>Item</t>
    </r>
  </si>
  <si>
    <r>
      <rPr>
        <sz val="9"/>
        <rFont val="Arial Narrow"/>
        <family val="2"/>
        <charset val="238"/>
      </rPr>
      <t>regional courts</t>
    </r>
  </si>
  <si>
    <r>
      <rPr>
        <sz val="9"/>
        <rFont val="Arial Narrow"/>
        <family val="2"/>
        <charset val="238"/>
      </rPr>
      <t>district courts</t>
    </r>
  </si>
  <si>
    <r>
      <rPr>
        <b/>
        <sz val="10"/>
        <rFont val="Arial Narrow"/>
        <family val="2"/>
        <charset val="238"/>
      </rPr>
      <t>Detention on remand (of persons)</t>
    </r>
  </si>
  <si>
    <r>
      <rPr>
        <sz val="8"/>
        <rFont val="Arial Narrow"/>
        <family val="2"/>
        <charset val="238"/>
      </rPr>
      <t>in the reporting period</t>
    </r>
  </si>
  <si>
    <r>
      <rPr>
        <sz val="8"/>
        <rFont val="Arial Narrow"/>
        <family val="2"/>
        <charset val="238"/>
      </rPr>
      <t>of which foreigners</t>
    </r>
  </si>
  <si>
    <r>
      <rPr>
        <sz val="8"/>
        <rFont val="Arial Narrow"/>
        <family val="2"/>
        <charset val="238"/>
      </rPr>
      <t>number of complaints against detention on remand (received)</t>
    </r>
  </si>
  <si>
    <r>
      <rPr>
        <sz val="8"/>
        <rFont val="Arial Narrow"/>
        <family val="2"/>
        <charset val="238"/>
      </rPr>
      <t>number of admitted complaints against detention on remand</t>
    </r>
  </si>
  <si>
    <r>
      <rPr>
        <sz val="8"/>
        <rFont val="Arial Narrow"/>
        <family val="2"/>
        <charset val="238"/>
      </rPr>
      <t xml:space="preserve">“Ar” list </t>
    </r>
  </si>
  <si>
    <r>
      <rPr>
        <sz val="8"/>
        <rFont val="Arial Narrow"/>
        <family val="2"/>
        <charset val="238"/>
      </rPr>
      <t>as on the last day in the reporting period</t>
    </r>
  </si>
  <si>
    <r>
      <rPr>
        <sz val="8"/>
        <rFont val="Arial Narrow"/>
        <family val="2"/>
        <charset val="238"/>
      </rPr>
      <t>up to 3 months</t>
    </r>
  </si>
  <si>
    <r>
      <rPr>
        <sz val="8"/>
        <rFont val="Arial Narrow"/>
        <family val="2"/>
        <charset val="238"/>
      </rPr>
      <t>from 3 to 6 months</t>
    </r>
  </si>
  <si>
    <r>
      <rPr>
        <sz val="8"/>
        <rFont val="Arial Narrow"/>
        <family val="2"/>
        <charset val="238"/>
      </rPr>
      <t>from 6 to 12 months</t>
    </r>
  </si>
  <si>
    <r>
      <rPr>
        <sz val="8"/>
        <rFont val="Arial Narrow"/>
        <family val="2"/>
        <charset val="238"/>
      </rPr>
      <t>more than 2 years</t>
    </r>
  </si>
  <si>
    <r>
      <rPr>
        <sz val="8"/>
        <rFont val="Arial Narrow"/>
        <family val="2"/>
        <charset val="238"/>
      </rPr>
      <t>crossed off the list in the reporting period</t>
    </r>
  </si>
  <si>
    <r>
      <rPr>
        <sz val="8"/>
        <rFont val="Arial Narrow"/>
        <family val="2"/>
        <charset val="238"/>
      </rPr>
      <t>due to detention on remand being lifted</t>
    </r>
  </si>
  <si>
    <r>
      <rPr>
        <sz val="8"/>
        <rFont val="Arial Narrow"/>
        <family val="2"/>
        <charset val="238"/>
      </rPr>
      <t>due to referral to another court or authority</t>
    </r>
  </si>
  <si>
    <r>
      <rPr>
        <sz val="8"/>
        <rFont val="Arial Narrow"/>
        <family val="2"/>
        <charset val="238"/>
      </rPr>
      <t>due to other reasons</t>
    </r>
  </si>
  <si>
    <r>
      <rPr>
        <sz val="8"/>
        <rFont val="Arial Narrow"/>
        <family val="2"/>
        <charset val="238"/>
      </rPr>
      <t>total</t>
    </r>
  </si>
  <si>
    <r>
      <rPr>
        <sz val="8"/>
        <rFont val="Arial Narrow"/>
        <family val="2"/>
        <charset val="238"/>
      </rPr>
      <t xml:space="preserve">total </t>
    </r>
  </si>
  <si>
    <r>
      <rPr>
        <sz val="8"/>
        <rFont val="Arial Narrow"/>
        <family val="2"/>
        <charset val="238"/>
      </rPr>
      <t>from 12 months to 2 years</t>
    </r>
  </si>
  <si>
    <r>
      <rPr>
        <sz val="8"/>
        <rFont val="Arial Narrow"/>
        <family val="2"/>
        <charset val="238"/>
      </rPr>
      <t>detention on remand during preparatory and court proceedings</t>
    </r>
  </si>
  <si>
    <r>
      <rPr>
        <b/>
        <sz val="8"/>
        <rFont val="Arial Narrow"/>
        <family val="2"/>
        <charset val="238"/>
      </rPr>
      <t xml:space="preserve">average duration of the sentence (in months) </t>
    </r>
    <r>
      <rPr>
        <b/>
        <vertAlign val="superscript"/>
        <sz val="8"/>
        <rFont val="Arial Narrow"/>
        <family val="2"/>
        <charset val="238"/>
      </rPr>
      <t>*)</t>
    </r>
  </si>
  <si>
    <r>
      <rPr>
        <sz val="9"/>
        <rFont val="Arial Narrow"/>
        <family val="2"/>
        <charset val="238"/>
      </rPr>
      <t>* average duration of a sentence (in months) – weighted average calculated as the quotient of the sum of products of the mid-points of the time intervals and the number of cases in those intervals to the total number of all cases examined</t>
    </r>
  </si>
  <si>
    <r>
      <rPr>
        <sz val="9"/>
        <rFont val="Arial Narrow"/>
        <family val="2"/>
        <charset val="238"/>
      </rPr>
      <t>source of data: MS-S5 reports for criminal cases and petty offences</t>
    </r>
  </si>
  <si>
    <r>
      <rPr>
        <b/>
        <i/>
        <sz val="11"/>
        <rFont val="Book Antiqua"/>
        <family val="1"/>
        <charset val="238"/>
      </rPr>
      <t>Preventive measures in the form of detention on remand pronounced by district and regional courts from 2020 to 2024</t>
    </r>
  </si>
  <si>
    <r>
      <rPr>
        <sz val="9"/>
        <rFont val="Arial Narrow"/>
        <family val="2"/>
        <charset val="238"/>
      </rPr>
      <t>regional courts</t>
    </r>
  </si>
  <si>
    <r>
      <rPr>
        <sz val="9"/>
        <rFont val="Arial Narrow"/>
        <family val="2"/>
        <charset val="238"/>
      </rPr>
      <t>district courts</t>
    </r>
  </si>
  <si>
    <r>
      <rPr>
        <sz val="9"/>
        <rFont val="Arial Narrow"/>
        <family val="2"/>
        <charset val="238"/>
      </rPr>
      <t>regional courts</t>
    </r>
  </si>
  <si>
    <r>
      <rPr>
        <sz val="9"/>
        <rFont val="Arial Narrow"/>
        <family val="2"/>
        <charset val="238"/>
      </rPr>
      <t>district courts</t>
    </r>
  </si>
  <si>
    <r>
      <rPr>
        <sz val="9"/>
        <rFont val="Arial Narrow"/>
        <family val="2"/>
        <charset val="238"/>
      </rPr>
      <t>regional courts</t>
    </r>
  </si>
  <si>
    <r>
      <rPr>
        <sz val="9"/>
        <rFont val="Arial Narrow"/>
        <family val="2"/>
        <charset val="238"/>
      </rPr>
      <t>district courts</t>
    </r>
  </si>
  <si>
    <r>
      <rPr>
        <sz val="9"/>
        <rFont val="Arial Narrow"/>
        <family val="2"/>
        <charset val="238"/>
      </rPr>
      <t>regional courts</t>
    </r>
  </si>
  <si>
    <r>
      <rPr>
        <sz val="9"/>
        <rFont val="Arial Narrow"/>
        <family val="2"/>
        <charset val="238"/>
      </rPr>
      <t>district courts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</si>
</sst>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b/>
      <i/>
      <sz val="11"/>
      <name val="Book Antiqu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6" xfId="0" quotePrefix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/>
    <xf numFmtId="3" fontId="6" fillId="0" borderId="6" xfId="0" applyNumberFormat="1" applyFont="1" applyBorder="1" applyAlignment="1">
      <alignment horizontal="right" wrapText="1"/>
    </xf>
    <xf numFmtId="3" fontId="6" fillId="0" borderId="6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wrapText="1"/>
    </xf>
    <xf numFmtId="3" fontId="6" fillId="0" borderId="2" xfId="0" applyNumberFormat="1" applyFont="1" applyBorder="1" applyAlignment="1">
      <alignment horizontal="right" wrapText="1"/>
    </xf>
    <xf numFmtId="3" fontId="6" fillId="0" borderId="2" xfId="0" applyNumberFormat="1" applyFont="1" applyBorder="1" applyAlignment="1">
      <alignment horizontal="right"/>
    </xf>
    <xf numFmtId="3" fontId="3" fillId="0" borderId="0" xfId="0" applyNumberFormat="1" applyFont="1"/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4" fillId="0" borderId="6" xfId="0" quotePrefix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  <color rgb="FFF556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zoomScale="120" zoomScaleNormal="120" workbookViewId="0">
      <selection activeCell="W20" sqref="W20"/>
    </sheetView>
  </sheetViews>
  <sheetFormatPr defaultColWidth="5.5703125" defaultRowHeight="13.5" x14ac:dyDescent="0.25"/>
  <cols>
    <col min="1" max="1" width="4.5703125" style="1" customWidth="1"/>
    <col min="2" max="2" width="3.140625" style="1" customWidth="1"/>
    <col min="3" max="3" width="11.42578125" style="1" customWidth="1"/>
    <col min="4" max="4" width="35.85546875" style="8" customWidth="1"/>
    <col min="5" max="6" width="7.5703125" style="1" customWidth="1"/>
    <col min="7" max="7" width="6.5703125" style="1" customWidth="1"/>
    <col min="8" max="8" width="6.85546875" style="1" customWidth="1"/>
    <col min="9" max="9" width="6.5703125" style="1" customWidth="1"/>
    <col min="10" max="10" width="6.85546875" style="1" customWidth="1"/>
    <col min="11" max="11" width="6.5703125" style="1" customWidth="1"/>
    <col min="12" max="12" width="6.85546875" style="1" customWidth="1"/>
    <col min="13" max="13" width="6.5703125" style="1" customWidth="1"/>
    <col min="14" max="14" width="6.85546875" style="1" customWidth="1"/>
    <col min="15" max="16384" width="5.5703125" style="1"/>
  </cols>
  <sheetData>
    <row r="1" spans="1:15" x14ac:dyDescent="0.25">
      <c r="A1" s="9"/>
    </row>
    <row r="2" spans="1:15" s="7" customFormat="1" ht="22.5" customHeight="1" x14ac:dyDescent="0.2">
      <c r="A2" s="22" t="s">
        <v>25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5" ht="15" customHeight="1" x14ac:dyDescent="0.25">
      <c r="A3" s="20" t="s">
        <v>0</v>
      </c>
      <c r="B3" s="20"/>
      <c r="C3" s="20"/>
      <c r="D3" s="20"/>
      <c r="E3" s="21">
        <v>2020</v>
      </c>
      <c r="F3" s="21"/>
      <c r="G3" s="20">
        <v>2021</v>
      </c>
      <c r="H3" s="20"/>
      <c r="I3" s="21">
        <v>2022</v>
      </c>
      <c r="J3" s="21"/>
      <c r="K3" s="20">
        <v>2023</v>
      </c>
      <c r="L3" s="20"/>
      <c r="M3" s="21">
        <v>2024</v>
      </c>
      <c r="N3" s="21"/>
    </row>
    <row r="4" spans="1:15" ht="25.5" customHeight="1" x14ac:dyDescent="0.25">
      <c r="A4" s="20"/>
      <c r="B4" s="20"/>
      <c r="C4" s="20"/>
      <c r="D4" s="20"/>
      <c r="E4" s="19" t="s">
        <v>1</v>
      </c>
      <c r="F4" s="19" t="s">
        <v>2</v>
      </c>
      <c r="G4" s="18" t="s">
        <v>26</v>
      </c>
      <c r="H4" s="18" t="s">
        <v>27</v>
      </c>
      <c r="I4" s="19" t="s">
        <v>28</v>
      </c>
      <c r="J4" s="19" t="s">
        <v>29</v>
      </c>
      <c r="K4" s="18" t="s">
        <v>30</v>
      </c>
      <c r="L4" s="18" t="s">
        <v>31</v>
      </c>
      <c r="M4" s="19" t="s">
        <v>32</v>
      </c>
      <c r="N4" s="19" t="s">
        <v>33</v>
      </c>
    </row>
    <row r="5" spans="1:15" ht="24.75" customHeight="1" x14ac:dyDescent="0.25">
      <c r="A5" s="23" t="s">
        <v>3</v>
      </c>
      <c r="B5" s="26" t="s">
        <v>4</v>
      </c>
      <c r="C5" s="26"/>
      <c r="D5" s="5" t="s">
        <v>21</v>
      </c>
      <c r="E5" s="10">
        <v>2938</v>
      </c>
      <c r="F5" s="11">
        <v>9200</v>
      </c>
      <c r="G5" s="10">
        <v>2932</v>
      </c>
      <c r="H5" s="11">
        <v>8976</v>
      </c>
      <c r="I5" s="10">
        <v>2790</v>
      </c>
      <c r="J5" s="11">
        <v>8661</v>
      </c>
      <c r="K5" s="10">
        <v>2870</v>
      </c>
      <c r="L5" s="11">
        <v>8490</v>
      </c>
      <c r="M5" s="10">
        <v>2783</v>
      </c>
      <c r="N5" s="11">
        <v>7686</v>
      </c>
      <c r="O5" s="17"/>
    </row>
    <row r="6" spans="1:15" x14ac:dyDescent="0.25">
      <c r="A6" s="24"/>
      <c r="B6" s="27"/>
      <c r="C6" s="27"/>
      <c r="D6" s="4" t="s">
        <v>5</v>
      </c>
      <c r="E6" s="12">
        <v>186</v>
      </c>
      <c r="F6" s="13">
        <v>373</v>
      </c>
      <c r="G6" s="12">
        <v>241</v>
      </c>
      <c r="H6" s="13">
        <v>403</v>
      </c>
      <c r="I6" s="12">
        <v>241</v>
      </c>
      <c r="J6" s="13">
        <v>785</v>
      </c>
      <c r="K6" s="12">
        <v>264</v>
      </c>
      <c r="L6" s="13">
        <v>819</v>
      </c>
      <c r="M6" s="12">
        <v>302</v>
      </c>
      <c r="N6" s="13">
        <v>653</v>
      </c>
      <c r="O6" s="17"/>
    </row>
    <row r="7" spans="1:15" ht="24.75" customHeight="1" x14ac:dyDescent="0.25">
      <c r="A7" s="24"/>
      <c r="B7" s="27"/>
      <c r="C7" s="27"/>
      <c r="D7" s="4" t="s">
        <v>6</v>
      </c>
      <c r="E7" s="12">
        <v>2124</v>
      </c>
      <c r="F7" s="13">
        <v>4188</v>
      </c>
      <c r="G7" s="12">
        <v>1866</v>
      </c>
      <c r="H7" s="13">
        <v>3902</v>
      </c>
      <c r="I7" s="12">
        <v>1868</v>
      </c>
      <c r="J7" s="13">
        <v>3455</v>
      </c>
      <c r="K7" s="12">
        <v>1666</v>
      </c>
      <c r="L7" s="13">
        <v>3018</v>
      </c>
      <c r="M7" s="12">
        <v>1626</v>
      </c>
      <c r="N7" s="13">
        <v>2906</v>
      </c>
      <c r="O7" s="17"/>
    </row>
    <row r="8" spans="1:15" ht="21.75" customHeight="1" x14ac:dyDescent="0.25">
      <c r="A8" s="24"/>
      <c r="B8" s="27"/>
      <c r="C8" s="27"/>
      <c r="D8" s="4" t="s">
        <v>7</v>
      </c>
      <c r="E8" s="12">
        <v>11</v>
      </c>
      <c r="F8" s="13">
        <v>150</v>
      </c>
      <c r="G8" s="12">
        <v>1</v>
      </c>
      <c r="H8" s="13">
        <v>140</v>
      </c>
      <c r="I8" s="12">
        <v>6</v>
      </c>
      <c r="J8" s="13">
        <v>173</v>
      </c>
      <c r="K8" s="12">
        <v>4</v>
      </c>
      <c r="L8" s="13">
        <v>102</v>
      </c>
      <c r="M8" s="12">
        <v>27</v>
      </c>
      <c r="N8" s="13">
        <v>110</v>
      </c>
      <c r="O8" s="17"/>
    </row>
    <row r="9" spans="1:15" ht="12.75" customHeight="1" x14ac:dyDescent="0.25">
      <c r="A9" s="24"/>
      <c r="B9" s="27" t="s">
        <v>8</v>
      </c>
      <c r="C9" s="28" t="s">
        <v>9</v>
      </c>
      <c r="D9" s="4" t="s">
        <v>18</v>
      </c>
      <c r="E9" s="12">
        <v>2615</v>
      </c>
      <c r="F9" s="13">
        <v>2973</v>
      </c>
      <c r="G9" s="12">
        <v>2498</v>
      </c>
      <c r="H9" s="13">
        <v>2645</v>
      </c>
      <c r="I9" s="12">
        <v>2418</v>
      </c>
      <c r="J9" s="13">
        <v>2522</v>
      </c>
      <c r="K9" s="12">
        <v>2353</v>
      </c>
      <c r="L9" s="13">
        <v>2528</v>
      </c>
      <c r="M9" s="12">
        <v>2297</v>
      </c>
      <c r="N9" s="13">
        <v>2181</v>
      </c>
      <c r="O9" s="17"/>
    </row>
    <row r="10" spans="1:15" ht="12.75" customHeight="1" x14ac:dyDescent="0.25">
      <c r="A10" s="24"/>
      <c r="B10" s="27"/>
      <c r="C10" s="29"/>
      <c r="D10" s="4" t="s">
        <v>10</v>
      </c>
      <c r="E10" s="12">
        <v>69</v>
      </c>
      <c r="F10" s="13">
        <v>693</v>
      </c>
      <c r="G10" s="12">
        <v>69</v>
      </c>
      <c r="H10" s="13">
        <v>587</v>
      </c>
      <c r="I10" s="12">
        <v>78</v>
      </c>
      <c r="J10" s="13">
        <v>613</v>
      </c>
      <c r="K10" s="12">
        <v>80</v>
      </c>
      <c r="L10" s="13">
        <v>545</v>
      </c>
      <c r="M10" s="12">
        <v>60</v>
      </c>
      <c r="N10" s="13">
        <v>494</v>
      </c>
      <c r="O10" s="17"/>
    </row>
    <row r="11" spans="1:15" ht="12.75" customHeight="1" x14ac:dyDescent="0.25">
      <c r="A11" s="24"/>
      <c r="B11" s="27"/>
      <c r="C11" s="29"/>
      <c r="D11" s="4" t="s">
        <v>11</v>
      </c>
      <c r="E11" s="12">
        <v>220</v>
      </c>
      <c r="F11" s="13">
        <v>1065</v>
      </c>
      <c r="G11" s="12">
        <v>195</v>
      </c>
      <c r="H11" s="13">
        <v>884</v>
      </c>
      <c r="I11" s="12">
        <v>220</v>
      </c>
      <c r="J11" s="13">
        <v>826</v>
      </c>
      <c r="K11" s="12">
        <v>208</v>
      </c>
      <c r="L11" s="13">
        <v>899</v>
      </c>
      <c r="M11" s="12">
        <v>187</v>
      </c>
      <c r="N11" s="13">
        <v>661</v>
      </c>
      <c r="O11" s="17"/>
    </row>
    <row r="12" spans="1:15" ht="12.75" customHeight="1" x14ac:dyDescent="0.25">
      <c r="A12" s="24"/>
      <c r="B12" s="27"/>
      <c r="C12" s="29"/>
      <c r="D12" s="4" t="s">
        <v>12</v>
      </c>
      <c r="E12" s="12">
        <v>700</v>
      </c>
      <c r="F12" s="13">
        <v>884</v>
      </c>
      <c r="G12" s="12">
        <v>777</v>
      </c>
      <c r="H12" s="13">
        <v>834</v>
      </c>
      <c r="I12" s="12">
        <v>639</v>
      </c>
      <c r="J12" s="13">
        <v>760</v>
      </c>
      <c r="K12" s="12">
        <v>643</v>
      </c>
      <c r="L12" s="13">
        <v>781</v>
      </c>
      <c r="M12" s="12">
        <v>673</v>
      </c>
      <c r="N12" s="13">
        <v>706</v>
      </c>
      <c r="O12" s="17"/>
    </row>
    <row r="13" spans="1:15" ht="12.75" customHeight="1" x14ac:dyDescent="0.25">
      <c r="A13" s="24"/>
      <c r="B13" s="27"/>
      <c r="C13" s="29"/>
      <c r="D13" s="4" t="s">
        <v>20</v>
      </c>
      <c r="E13" s="12">
        <v>1086</v>
      </c>
      <c r="F13" s="13">
        <v>304</v>
      </c>
      <c r="G13" s="12">
        <v>945</v>
      </c>
      <c r="H13" s="13">
        <v>293</v>
      </c>
      <c r="I13" s="12">
        <v>982</v>
      </c>
      <c r="J13" s="13">
        <v>291</v>
      </c>
      <c r="K13" s="12">
        <v>939</v>
      </c>
      <c r="L13" s="13">
        <v>275</v>
      </c>
      <c r="M13" s="12">
        <v>882</v>
      </c>
      <c r="N13" s="13">
        <v>302</v>
      </c>
      <c r="O13" s="17"/>
    </row>
    <row r="14" spans="1:15" ht="12.75" customHeight="1" x14ac:dyDescent="0.25">
      <c r="A14" s="24"/>
      <c r="B14" s="27"/>
      <c r="C14" s="26"/>
      <c r="D14" s="4" t="s">
        <v>13</v>
      </c>
      <c r="E14" s="12">
        <v>540</v>
      </c>
      <c r="F14" s="13">
        <v>27</v>
      </c>
      <c r="G14" s="12">
        <v>512</v>
      </c>
      <c r="H14" s="13">
        <v>47</v>
      </c>
      <c r="I14" s="12">
        <v>499</v>
      </c>
      <c r="J14" s="13">
        <v>32</v>
      </c>
      <c r="K14" s="12">
        <v>483</v>
      </c>
      <c r="L14" s="13">
        <v>28</v>
      </c>
      <c r="M14" s="12">
        <v>495</v>
      </c>
      <c r="N14" s="13">
        <v>18</v>
      </c>
      <c r="O14" s="17"/>
    </row>
    <row r="15" spans="1:15" x14ac:dyDescent="0.25">
      <c r="A15" s="24"/>
      <c r="B15" s="27"/>
      <c r="C15" s="31" t="s">
        <v>22</v>
      </c>
      <c r="D15" s="32"/>
      <c r="E15" s="14">
        <f t="shared" ref="E15:H15" si="0">((E10*1.5)+(E11*4.5)+(E12*9)+(E13*18)+(E14*24))/E9</f>
        <v>15.258699808795411</v>
      </c>
      <c r="F15" s="14">
        <f t="shared" si="0"/>
        <v>6.6962663975782037</v>
      </c>
      <c r="G15" s="14">
        <f>((G10*1.5)+(G11*4.5)+(G12*9)+(G13*18)+(G14*24))/G9</f>
        <v>14.920736589271417</v>
      </c>
      <c r="H15" s="14">
        <f t="shared" si="0"/>
        <v>7.0950850661625706</v>
      </c>
      <c r="I15" s="14">
        <f>((I10*1.5)+(I11*4.5)+(I12*9)+(I13*18)+(I14*24))/I9</f>
        <v>15.099255583126551</v>
      </c>
      <c r="J15" s="14">
        <f t="shared" ref="J15" si="1">((J10*1.5)+(J11*4.5)+(J12*9)+(J13*18)+(J14*24))/J9</f>
        <v>6.9319984139571771</v>
      </c>
      <c r="K15" s="14">
        <f>((K10*1.5)+(K11*4.5)+(K12*9)+(K13*18)+(K14*24))/K9</f>
        <v>15.017849553761156</v>
      </c>
      <c r="L15" s="14">
        <f>((L10*1.5)+(L11*4.5)+(L12*9)+(L13*18)+(L14*24))/L9</f>
        <v>6.9280063291139244</v>
      </c>
      <c r="M15" s="14">
        <f>((M10*1.5)+(M11*4.5)+(M12*9)+(M13*18)+(M14*24))/M9</f>
        <v>15.126033957335656</v>
      </c>
      <c r="N15" s="14">
        <f>((N10*1.5)+(N11*4.5)+(N12*9)+(N13*18)+(N14*24))/N9</f>
        <v>7.3074277854195326</v>
      </c>
      <c r="O15" s="17"/>
    </row>
    <row r="16" spans="1:15" x14ac:dyDescent="0.25">
      <c r="A16" s="24"/>
      <c r="B16" s="27"/>
      <c r="C16" s="27" t="s">
        <v>14</v>
      </c>
      <c r="D16" s="4" t="s">
        <v>19</v>
      </c>
      <c r="E16" s="12">
        <v>2688</v>
      </c>
      <c r="F16" s="13">
        <v>9292</v>
      </c>
      <c r="G16" s="12">
        <v>3177</v>
      </c>
      <c r="H16" s="13">
        <v>9288</v>
      </c>
      <c r="I16" s="12">
        <v>2971</v>
      </c>
      <c r="J16" s="13">
        <v>8800</v>
      </c>
      <c r="K16" s="12">
        <v>2986</v>
      </c>
      <c r="L16" s="13">
        <v>8462</v>
      </c>
      <c r="M16" s="12">
        <v>2976</v>
      </c>
      <c r="N16" s="13">
        <v>8033</v>
      </c>
      <c r="O16" s="17"/>
    </row>
    <row r="17" spans="1:15" ht="23.25" customHeight="1" x14ac:dyDescent="0.25">
      <c r="A17" s="24"/>
      <c r="B17" s="27"/>
      <c r="C17" s="27"/>
      <c r="D17" s="4" t="s">
        <v>15</v>
      </c>
      <c r="E17" s="12">
        <v>1169</v>
      </c>
      <c r="F17" s="13">
        <v>6097</v>
      </c>
      <c r="G17" s="12">
        <v>1415</v>
      </c>
      <c r="H17" s="13">
        <v>6254</v>
      </c>
      <c r="I17" s="12">
        <v>1321</v>
      </c>
      <c r="J17" s="13">
        <v>6015</v>
      </c>
      <c r="K17" s="12">
        <v>1293</v>
      </c>
      <c r="L17" s="13">
        <v>5592</v>
      </c>
      <c r="M17" s="12">
        <v>1257</v>
      </c>
      <c r="N17" s="13">
        <v>5131</v>
      </c>
      <c r="O17" s="17"/>
    </row>
    <row r="18" spans="1:15" ht="21" customHeight="1" x14ac:dyDescent="0.25">
      <c r="A18" s="24"/>
      <c r="B18" s="27"/>
      <c r="C18" s="27"/>
      <c r="D18" s="4" t="s">
        <v>16</v>
      </c>
      <c r="E18" s="12">
        <v>165</v>
      </c>
      <c r="F18" s="13">
        <v>546</v>
      </c>
      <c r="G18" s="12">
        <v>210</v>
      </c>
      <c r="H18" s="13">
        <v>511</v>
      </c>
      <c r="I18" s="12">
        <v>205</v>
      </c>
      <c r="J18" s="13">
        <v>435</v>
      </c>
      <c r="K18" s="12">
        <v>178</v>
      </c>
      <c r="L18" s="13">
        <v>521</v>
      </c>
      <c r="M18" s="12">
        <v>188</v>
      </c>
      <c r="N18" s="13">
        <v>506</v>
      </c>
      <c r="O18" s="17"/>
    </row>
    <row r="19" spans="1:15" ht="14.25" thickBot="1" x14ac:dyDescent="0.3">
      <c r="A19" s="25"/>
      <c r="B19" s="30"/>
      <c r="C19" s="30"/>
      <c r="D19" s="6" t="s">
        <v>17</v>
      </c>
      <c r="E19" s="15">
        <v>1354</v>
      </c>
      <c r="F19" s="16">
        <v>2649</v>
      </c>
      <c r="G19" s="15">
        <v>1552</v>
      </c>
      <c r="H19" s="16">
        <v>2523</v>
      </c>
      <c r="I19" s="15">
        <v>1445</v>
      </c>
      <c r="J19" s="16">
        <v>2350</v>
      </c>
      <c r="K19" s="15">
        <v>1515</v>
      </c>
      <c r="L19" s="16">
        <v>2349</v>
      </c>
      <c r="M19" s="15">
        <v>1531</v>
      </c>
      <c r="N19" s="16">
        <v>2396</v>
      </c>
      <c r="O19" s="17"/>
    </row>
    <row r="22" spans="1:15" x14ac:dyDescent="0.25">
      <c r="A22" s="1" t="s">
        <v>23</v>
      </c>
    </row>
    <row r="24" spans="1:15" x14ac:dyDescent="0.25">
      <c r="A24" s="1" t="s">
        <v>24</v>
      </c>
    </row>
    <row r="25" spans="1:15" ht="12.75" customHeight="1" x14ac:dyDescent="0.25">
      <c r="A25" s="2"/>
      <c r="B25" s="2"/>
      <c r="C25" s="2"/>
      <c r="D25" s="2"/>
    </row>
    <row r="26" spans="1:15" ht="12.75" customHeight="1" x14ac:dyDescent="0.25">
      <c r="A26" s="3"/>
      <c r="B26" s="3"/>
      <c r="C26" s="3"/>
      <c r="D26" s="3"/>
    </row>
    <row r="27" spans="1:15" ht="12.75" customHeight="1" x14ac:dyDescent="0.25">
      <c r="A27" s="3"/>
      <c r="B27" s="3"/>
      <c r="C27" s="3"/>
      <c r="D27" s="3"/>
    </row>
    <row r="28" spans="1:15" ht="12.75" customHeight="1" x14ac:dyDescent="0.25"/>
  </sheetData>
  <mergeCells count="13">
    <mergeCell ref="A5:A19"/>
    <mergeCell ref="B5:C8"/>
    <mergeCell ref="C9:C14"/>
    <mergeCell ref="C16:C19"/>
    <mergeCell ref="B9:B19"/>
    <mergeCell ref="C15:D15"/>
    <mergeCell ref="A3:D4"/>
    <mergeCell ref="M3:N3"/>
    <mergeCell ref="A2:N2"/>
    <mergeCell ref="K3:L3"/>
    <mergeCell ref="I3:J3"/>
    <mergeCell ref="G3:H3"/>
    <mergeCell ref="E3:F3"/>
  </mergeCells>
  <phoneticPr fontId="1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&amp;LDivision of Statistics and Analyses
Department of Analyses and Strategy 
Ministry of Justice&amp;C&amp;R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00868408537B4FA2A9FA4AC7F0070F" ma:contentTypeVersion="35" ma:contentTypeDescription="Create a new document." ma:contentTypeScope="" ma:versionID="0cc5fcd5e2bb31b8f65a8f0ad475525e">
  <xsd:schema xmlns:xsd="http://www.w3.org/2001/XMLSchema" xmlns:xs="http://www.w3.org/2001/XMLSchema" xmlns:p="http://schemas.microsoft.com/office/2006/metadata/properties" xmlns:ns3="985ec44e-1bab-4c0b-9df0-6ba128686fc9" xmlns:ns4="11a6fe0c-d8de-4390-afb3-d9c7c54181f0" xmlns:ns5="b248d7e1-e1e1-4a8e-9310-749402edb8a9" targetNamespace="http://schemas.microsoft.com/office/2006/metadata/properties" ma:root="true" ma:fieldsID="af51f8df0205460014f7399487d60709" ns3:_="" ns4:_="" ns5:_="">
    <xsd:import namespace="985ec44e-1bab-4c0b-9df0-6ba128686fc9"/>
    <xsd:import namespace="11a6fe0c-d8de-4390-afb3-d9c7c54181f0"/>
    <xsd:import namespace="b248d7e1-e1e1-4a8e-9310-749402edb8a9"/>
    <xsd:element name="properties">
      <xsd:complexType>
        <xsd:sequence>
          <xsd:element name="documentManagement">
            <xsd:complexType>
              <xsd:all>
                <xsd:element ref="ns3:UN_x0020_Official_x0020_Language" minOccurs="0"/>
                <xsd:element ref="ns3:Security_x0020_Level" minOccurs="0"/>
                <xsd:element ref="ns3:Document_x0020_Date" minOccurs="0"/>
                <xsd:element ref="ns3:Document_x0020_Type" minOccurs="0"/>
                <xsd:element ref="ns4:UD_x0020_Added_x0020_By" minOccurs="0"/>
                <xsd:element ref="ns4:UD_x0020_Added_x0020_On" minOccurs="0"/>
                <xsd:element ref="ns4:UD_x0020_Modified_x0020_By" minOccurs="0"/>
                <xsd:element ref="ns4:UD_x0020_Modified_x0020_On" minOccurs="0"/>
                <xsd:element ref="ns4:UD_x0020_Office_x0020_of_x0020_Origin" minOccurs="0"/>
                <xsd:element ref="ns4:Session" minOccurs="0"/>
                <xsd:element ref="ns4:Meeting" minOccurs="0"/>
                <xsd:element ref="ns4:Thematic_x0020_Area" minOccurs="0"/>
                <xsd:element ref="ns4:Country" minOccurs="0"/>
                <xsd:element ref="ns4:Donor" minOccurs="0"/>
                <xsd:element ref="ns4:Field_x0020_Office" minOccurs="0"/>
                <xsd:element ref="ns4:Project_x0020_Name" minOccurs="0"/>
                <xsd:element ref="ns4:Report_x0020_Type" minOccurs="0"/>
                <xsd:element ref="ns4:Treaty_x0020_Body" minOccurs="0"/>
                <xsd:element ref="ns4:Working_x0020_Group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5:MediaServiceSearchProperties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  <xsd:element ref="ns5:lcf76f155ced4ddcb4097134ff3c332f" minOccurs="0"/>
                <xsd:element ref="ns3:TaxCatchAll" minOccurs="0"/>
                <xsd:element ref="ns5:MediaServiceOCR" minOccurs="0"/>
                <xsd:element ref="ns5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UN_x0020_Official_x0020_Language" ma:index="9" nillable="true" ma:displayName="Language (UN's Official)" ma:format="Dropdown" ma:internalName="UN_x0020_Official_x0020_Language">
      <xsd:simpleType>
        <xsd:restriction base="dms:Choice">
          <xsd:enumeration value="Arabic"/>
          <xsd:enumeration value="Chinese"/>
          <xsd:enumeration value="English"/>
          <xsd:enumeration value="French"/>
          <xsd:enumeration value="Russian"/>
          <xsd:enumeration value="Spanish"/>
        </xsd:restriction>
      </xsd:simpleType>
    </xsd:element>
    <xsd:element name="Security_x0020_Level" ma:index="10" nillable="true" ma:displayName="Security Level" ma:format="RadioButtons" ma:internalName="Security_x0020_Level">
      <xsd:simpleType>
        <xsd:restriction base="dms:Choice">
          <xsd:enumeration value="Unclassified"/>
          <xsd:enumeration value="Confidential"/>
          <xsd:enumeration value="Strictly Confidential"/>
          <xsd:enumeration value="Classified"/>
        </xsd:restriction>
      </xsd:simpleType>
    </xsd:element>
    <xsd:element name="Document_x0020_Date" ma:index="11" nillable="true" ma:displayName="Document Date" ma:default="[today]" ma:description="The date when the file was drafted" ma:format="DateOnly" ma:internalName="Document_x0020_Date">
      <xsd:simpleType>
        <xsd:restriction base="dms:DateTime"/>
      </xsd:simpleType>
    </xsd:element>
    <xsd:element name="Document_x0020_Type" ma:index="12" nillable="true" ma:displayName="Document Type" ma:format="Dropdown" ma:internalName="Document_x0020_Type">
      <xsd:simpleType>
        <xsd:restriction base="dms:Choice">
          <xsd:enumeration value="Code Cable"/>
          <xsd:enumeration value="Facsimile"/>
          <xsd:enumeration value="Form"/>
          <xsd:enumeration value="Letter"/>
          <xsd:enumeration value="Memorandum"/>
          <xsd:enumeration value="Note"/>
          <xsd:enumeration value="Note verbale"/>
          <xsd:enumeration value="Report"/>
          <xsd:enumeration value="Slip"/>
          <xsd:enumeration value="UN others"/>
          <xsd:enumeration value="Non-UN"/>
          <xsd:enumeration value="General Document"/>
        </xsd:restriction>
      </xsd:simpleType>
    </xsd:element>
    <xsd:element name="TaxCatchAll" ma:index="40" nillable="true" ma:displayName="Taxonomy Catch All Column" ma:hidden="true" ma:list="{5430d4b1-0018-4ea0-88e3-0972f21a686e}" ma:internalName="TaxCatchAll" ma:showField="CatchAllData" ma:web="11a6fe0c-d8de-4390-afb3-d9c7c5418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6fe0c-d8de-4390-afb3-d9c7c54181f0" elementFormDefault="qualified">
    <xsd:import namespace="http://schemas.microsoft.com/office/2006/documentManagement/types"/>
    <xsd:import namespace="http://schemas.microsoft.com/office/infopath/2007/PartnerControls"/>
    <xsd:element name="UD_x0020_Added_x0020_By" ma:index="15" nillable="true" ma:displayName="UD Added By" ma:internalName="UD_x0020_Added_x0020_By">
      <xsd:simpleType>
        <xsd:restriction base="dms:Text">
          <xsd:maxLength value="255"/>
        </xsd:restriction>
      </xsd:simpleType>
    </xsd:element>
    <xsd:element name="UD_x0020_Added_x0020_On" ma:index="16" nillable="true" ma:displayName="UD Added On" ma:format="DateOnly" ma:internalName="UD_x0020_Added_x0020_On">
      <xsd:simpleType>
        <xsd:restriction base="dms:DateTime"/>
      </xsd:simpleType>
    </xsd:element>
    <xsd:element name="UD_x0020_Modified_x0020_By" ma:index="17" nillable="true" ma:displayName="UD Modified By" ma:internalName="UD_x0020_Modified_x0020_By">
      <xsd:simpleType>
        <xsd:restriction base="dms:Text">
          <xsd:maxLength value="255"/>
        </xsd:restriction>
      </xsd:simpleType>
    </xsd:element>
    <xsd:element name="UD_x0020_Modified_x0020_On" ma:index="18" nillable="true" ma:displayName="UD Modified On" ma:format="DateOnly" ma:internalName="UD_x0020_Modified_x0020_On">
      <xsd:simpleType>
        <xsd:restriction base="dms:DateTime"/>
      </xsd:simpleType>
    </xsd:element>
    <xsd:element name="UD_x0020_Office_x0020_of_x0020_Origin" ma:index="19" nillable="true" ma:displayName="UD Office of Origin" ma:internalName="UD_x0020_Office_x0020_of_x0020_Origin">
      <xsd:simpleType>
        <xsd:restriction base="dms:Text">
          <xsd:maxLength value="255"/>
        </xsd:restriction>
      </xsd:simpleType>
    </xsd:element>
    <xsd:element name="Session" ma:index="20" nillable="true" ma:displayName="Session" ma:internalName="Session">
      <xsd:simpleType>
        <xsd:restriction base="dms:Text">
          <xsd:maxLength value="255"/>
        </xsd:restriction>
      </xsd:simpleType>
    </xsd:element>
    <xsd:element name="Meeting" ma:index="21" nillable="true" ma:displayName="Meeting" ma:internalName="Meeting">
      <xsd:simpleType>
        <xsd:restriction base="dms:Text">
          <xsd:maxLength value="255"/>
        </xsd:restriction>
      </xsd:simpleType>
    </xsd:element>
    <xsd:element name="Thematic_x0020_Area" ma:index="22" nillable="true" ma:displayName="Thematic Area" ma:internalName="Thematic_x0020_Area">
      <xsd:simpleType>
        <xsd:restriction base="dms:Text">
          <xsd:maxLength value="255"/>
        </xsd:restriction>
      </xsd:simpleType>
    </xsd:element>
    <xsd:element name="Country" ma:index="23" nillable="true" ma:displayName="Country" ma:internalName="Country">
      <xsd:simpleType>
        <xsd:restriction base="dms:Text">
          <xsd:maxLength value="255"/>
        </xsd:restriction>
      </xsd:simpleType>
    </xsd:element>
    <xsd:element name="Donor" ma:index="24" nillable="true" ma:displayName="Donor" ma:internalName="Donor">
      <xsd:simpleType>
        <xsd:restriction base="dms:Text">
          <xsd:maxLength value="255"/>
        </xsd:restriction>
      </xsd:simpleType>
    </xsd:element>
    <xsd:element name="Field_x0020_Office" ma:index="25" nillable="true" ma:displayName="Field Office" ma:internalName="Field_x0020_Office">
      <xsd:simpleType>
        <xsd:restriction base="dms:Text">
          <xsd:maxLength value="255"/>
        </xsd:restriction>
      </xsd:simpleType>
    </xsd:element>
    <xsd:element name="Project_x0020_Name" ma:index="26" nillable="true" ma:displayName="Project Name" ma:internalName="Project_x0020_Name">
      <xsd:simpleType>
        <xsd:restriction base="dms:Text">
          <xsd:maxLength value="255"/>
        </xsd:restriction>
      </xsd:simpleType>
    </xsd:element>
    <xsd:element name="Report_x0020_Type" ma:index="27" nillable="true" ma:displayName="Report Type" ma:internalName="Report_x0020_Type">
      <xsd:simpleType>
        <xsd:restriction base="dms:Text">
          <xsd:maxLength value="255"/>
        </xsd:restriction>
      </xsd:simpleType>
    </xsd:element>
    <xsd:element name="Treaty_x0020_Body" ma:index="28" nillable="true" ma:displayName="Treaty Body" ma:internalName="Treaty_x0020_Body">
      <xsd:simpleType>
        <xsd:restriction base="dms:Text">
          <xsd:maxLength value="255"/>
        </xsd:restriction>
      </xsd:simpleType>
    </xsd:element>
    <xsd:element name="Working_x0020_Group" ma:index="29" nillable="true" ma:displayName="Working Group" ma:internalName="Working_x0020_Group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8d7e1-e1e1-4a8e-9310-749402edb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4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3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8" ma:displayName="Subject"/>
        <xsd:element ref="dc:description" minOccurs="0" maxOccurs="1"/>
        <xsd:element name="keywords" minOccurs="0" maxOccurs="1" type="xsd:string" ma:index="14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ate xmlns="985ec44e-1bab-4c0b-9df0-6ba128686fc9">2026-01-26T09:16:30+00:00</Document_x0020_Date>
    <Donor xmlns="11a6fe0c-d8de-4390-afb3-d9c7c54181f0" xsi:nil="true"/>
    <Report_x0020_Type xmlns="11a6fe0c-d8de-4390-afb3-d9c7c54181f0" xsi:nil="true"/>
    <lcf76f155ced4ddcb4097134ff3c332f xmlns="b248d7e1-e1e1-4a8e-9310-749402edb8a9">
      <Terms xmlns="http://schemas.microsoft.com/office/infopath/2007/PartnerControls"/>
    </lcf76f155ced4ddcb4097134ff3c332f>
    <Field_x0020_Office xmlns="11a6fe0c-d8de-4390-afb3-d9c7c54181f0" xsi:nil="true"/>
    <Document_x0020_Type xmlns="985ec44e-1bab-4c0b-9df0-6ba128686fc9" xsi:nil="true"/>
    <UD_x0020_Added_x0020_On xmlns="11a6fe0c-d8de-4390-afb3-d9c7c54181f0" xsi:nil="true"/>
    <UD_x0020_Modified_x0020_By xmlns="11a6fe0c-d8de-4390-afb3-d9c7c54181f0" xsi:nil="true"/>
    <UD_x0020_Modified_x0020_On xmlns="11a6fe0c-d8de-4390-afb3-d9c7c54181f0" xsi:nil="true"/>
    <Working_x0020_Group xmlns="11a6fe0c-d8de-4390-afb3-d9c7c54181f0" xsi:nil="true"/>
    <TaxCatchAll xmlns="985ec44e-1bab-4c0b-9df0-6ba128686fc9" xsi:nil="true"/>
    <Thematic_x0020_Area xmlns="11a6fe0c-d8de-4390-afb3-d9c7c54181f0" xsi:nil="true"/>
    <UD_x0020_Added_x0020_By xmlns="11a6fe0c-d8de-4390-afb3-d9c7c54181f0" xsi:nil="true"/>
    <Project_x0020_Name xmlns="11a6fe0c-d8de-4390-afb3-d9c7c54181f0" xsi:nil="true"/>
    <Session xmlns="11a6fe0c-d8de-4390-afb3-d9c7c54181f0" xsi:nil="true"/>
    <Meeting xmlns="11a6fe0c-d8de-4390-afb3-d9c7c54181f0" xsi:nil="true"/>
    <UD_x0020_Office_x0020_of_x0020_Origin xmlns="11a6fe0c-d8de-4390-afb3-d9c7c54181f0" xsi:nil="true"/>
    <Country xmlns="11a6fe0c-d8de-4390-afb3-d9c7c54181f0" xsi:nil="true"/>
    <Security_x0020_Level xmlns="985ec44e-1bab-4c0b-9df0-6ba128686fc9" xsi:nil="true"/>
    <UN_x0020_Official_x0020_Language xmlns="985ec44e-1bab-4c0b-9df0-6ba128686fc9" xsi:nil="true"/>
    <Treaty_x0020_Body xmlns="11a6fe0c-d8de-4390-afb3-d9c7c54181f0" xsi:nil="true"/>
  </documentManagement>
</p:properties>
</file>

<file path=customXml/itemProps1.xml><?xml version="1.0" encoding="utf-8"?>
<ds:datastoreItem xmlns:ds="http://schemas.openxmlformats.org/officeDocument/2006/customXml" ds:itemID="{79936CAC-1B54-4E18-9224-75860949BA35}"/>
</file>

<file path=customXml/itemProps2.xml><?xml version="1.0" encoding="utf-8"?>
<ds:datastoreItem xmlns:ds="http://schemas.openxmlformats.org/officeDocument/2006/customXml" ds:itemID="{B5CD191A-6AEC-4617-8260-411A686F625C}"/>
</file>

<file path=customXml/itemProps3.xml><?xml version="1.0" encoding="utf-8"?>
<ds:datastoreItem xmlns:ds="http://schemas.openxmlformats.org/officeDocument/2006/customXml" ds:itemID="{4A59252C-7546-4D8C-878F-777E07B8E7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detention on remand</vt:lpstr>
      <vt:lpstr>'detention on remand'!Tytuły_wydruku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2025-12-02T10:26:45Z</dcterms:created>
  <dcterms:modified xsi:type="dcterms:W3CDTF">2025-12-02T10:26:48Z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0x0101004100868408537B4FA2A9FA4AC7F0070F</vt:lpwstr>
  </property>
</Properties>
</file>